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785" yWindow="-15" windowWidth="4830" windowHeight="5190"/>
  </bookViews>
  <sheets>
    <sheet name="Practice" sheetId="1" r:id="rId1"/>
    <sheet name="Names" sheetId="10" r:id="rId2"/>
    <sheet name="Utilities" sheetId="2" r:id="rId3"/>
    <sheet name="Checks" sheetId="8" r:id="rId4"/>
    <sheet name="More Checks" sheetId="9" r:id="rId5"/>
    <sheet name="Expenses" sheetId="4" r:id="rId6"/>
    <sheet name="January Sales" sheetId="11" r:id="rId7"/>
  </sheets>
  <calcPr calcId="125725"/>
</workbook>
</file>

<file path=xl/calcChain.xml><?xml version="1.0" encoding="utf-8"?>
<calcChain xmlns="http://schemas.openxmlformats.org/spreadsheetml/2006/main">
  <c r="H7" i="4"/>
  <c r="H4"/>
  <c r="H5"/>
  <c r="H8" s="1"/>
  <c r="H6"/>
  <c r="B8"/>
  <c r="C8"/>
  <c r="D8"/>
  <c r="E8"/>
  <c r="F8"/>
  <c r="G8"/>
  <c r="E3" i="2"/>
</calcChain>
</file>

<file path=xl/sharedStrings.xml><?xml version="1.0" encoding="utf-8"?>
<sst xmlns="http://schemas.openxmlformats.org/spreadsheetml/2006/main" count="200" uniqueCount="135">
  <si>
    <t>Annual Utility Expenses by Week</t>
  </si>
  <si>
    <t>Electricity</t>
  </si>
  <si>
    <t>Gas</t>
  </si>
  <si>
    <t>Phone</t>
  </si>
  <si>
    <t>Total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</si>
  <si>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</si>
  <si>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</si>
  <si>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</si>
  <si>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</si>
  <si>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</si>
  <si>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</si>
  <si>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</si>
  <si>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</si>
  <si>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</si>
  <si>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</si>
  <si>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</si>
  <si>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</si>
  <si>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</si>
  <si>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</si>
  <si>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</si>
  <si>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</si>
  <si>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</si>
  <si>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</si>
  <si>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</si>
  <si>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</si>
  <si>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</si>
  <si>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</si>
  <si>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</si>
  <si>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</si>
  <si>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</si>
  <si>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</si>
  <si>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</si>
  <si>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</si>
  <si>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</si>
  <si>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</si>
  <si>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</si>
  <si>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</si>
  <si>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</si>
  <si>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</si>
  <si>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</si>
  <si>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</si>
  <si>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</si>
  <si>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</si>
  <si>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</si>
  <si>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</si>
  <si>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</si>
  <si>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</si>
  <si>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</si>
  <si>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</si>
  <si>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</si>
  <si>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</si>
  <si>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</si>
  <si>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</si>
  <si>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</si>
  <si>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</si>
  <si>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</si>
  <si>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</si>
  <si>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Loan - Int</t>
  </si>
  <si>
    <t>Petty Cash</t>
  </si>
  <si>
    <t>Auto - Insurance</t>
  </si>
  <si>
    <t>Marketing</t>
  </si>
  <si>
    <t>Advertising</t>
  </si>
  <si>
    <t>*</t>
  </si>
  <si>
    <t>Telephone</t>
  </si>
  <si>
    <t>Loan - Principle</t>
  </si>
  <si>
    <t>Insurance - Disability</t>
  </si>
  <si>
    <t>Education</t>
  </si>
  <si>
    <t>Salaries - Administrative</t>
  </si>
  <si>
    <t>Salaries - Sales</t>
  </si>
  <si>
    <t>Salaries - Technical</t>
  </si>
  <si>
    <t>Payroll Services</t>
  </si>
  <si>
    <t>Investments</t>
  </si>
  <si>
    <t>Bonus - Annual</t>
  </si>
  <si>
    <t>Software</t>
  </si>
  <si>
    <t>Auto - Rent</t>
  </si>
  <si>
    <t>Training</t>
  </si>
  <si>
    <t>Legal Services</t>
  </si>
  <si>
    <t>Accountant</t>
  </si>
  <si>
    <t>MagazinesS</t>
  </si>
  <si>
    <t>Taxes</t>
  </si>
  <si>
    <t>Furniture</t>
  </si>
  <si>
    <t>Semi-Annual Expenses</t>
  </si>
  <si>
    <t>Jan</t>
  </si>
  <si>
    <t>Feb</t>
  </si>
  <si>
    <t>Mar</t>
  </si>
  <si>
    <t>Apr</t>
  </si>
  <si>
    <t>May</t>
  </si>
  <si>
    <t>Jun</t>
  </si>
  <si>
    <t>Sales Costs</t>
  </si>
  <si>
    <t>Overhead</t>
  </si>
  <si>
    <t>Production Costs</t>
  </si>
  <si>
    <t>Misc.</t>
  </si>
  <si>
    <t xml:space="preserve">Total </t>
  </si>
  <si>
    <t>Check #</t>
  </si>
  <si>
    <t>Date</t>
  </si>
  <si>
    <t>Tax</t>
  </si>
  <si>
    <t>Category</t>
  </si>
  <si>
    <t>Amount</t>
  </si>
  <si>
    <t>Ann</t>
  </si>
  <si>
    <t>Walter</t>
  </si>
  <si>
    <t>Patricia</t>
  </si>
  <si>
    <t>Larry</t>
  </si>
  <si>
    <t>Alice</t>
  </si>
  <si>
    <t>Bill</t>
  </si>
  <si>
    <t>Steve</t>
  </si>
  <si>
    <t>Roger</t>
  </si>
  <si>
    <t>Florence</t>
  </si>
  <si>
    <t>Cheryl</t>
  </si>
  <si>
    <t>Julie</t>
  </si>
  <si>
    <t>Gary</t>
  </si>
  <si>
    <t>Glen</t>
  </si>
  <si>
    <t>Robin</t>
  </si>
  <si>
    <t>Jason</t>
  </si>
  <si>
    <t>Emily</t>
  </si>
  <si>
    <t>Bob</t>
  </si>
  <si>
    <t>Paul</t>
  </si>
  <si>
    <t>Ed</t>
  </si>
  <si>
    <t>Mark</t>
  </si>
  <si>
    <t>Tess</t>
  </si>
  <si>
    <t>Kathy</t>
  </si>
  <si>
    <t>Bethany</t>
  </si>
  <si>
    <t>First Name</t>
  </si>
  <si>
    <t>Mary</t>
  </si>
  <si>
    <t>Sales Rep</t>
  </si>
  <si>
    <t xml:space="preserve"> January </t>
  </si>
  <si>
    <t>Barbara Walker</t>
  </si>
  <si>
    <t>Susan Jones</t>
  </si>
  <si>
    <t>David Montgomery</t>
  </si>
  <si>
    <t>Charles Howe</t>
  </si>
  <si>
    <t>Carlton Lowery</t>
  </si>
  <si>
    <t>Shelby Oliver</t>
  </si>
  <si>
    <t>Annette Tinsley</t>
  </si>
  <si>
    <t>Christie Shepherd</t>
  </si>
  <si>
    <t>Wonder Widget, Inc.</t>
  </si>
  <si>
    <t>Expense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</si>
</sst>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Continuous"/>
    </xf>
    <xf numFmtId="0" fontId="6" fillId="0" borderId="0" xfId="2" applyFont="1" applyAlignment="1"/>
    <xf numFmtId="0" fontId="7" fillId="0" borderId="0" xfId="2" applyFont="1" applyAlignment="1">
      <alignment horizontal="centerContinuous"/>
    </xf>
    <xf numFmtId="0" fontId="7" fillId="0" borderId="0" xfId="2" applyFont="1" applyFill="1" applyBorder="1" applyAlignment="1">
      <alignment horizontal="left"/>
    </xf>
    <xf numFmtId="3" fontId="5" fillId="0" borderId="0" xfId="2" applyNumberFormat="1" applyFont="1" applyFill="1" applyBorder="1" applyAlignment="1"/>
    <xf numFmtId="0" fontId="5" fillId="0" borderId="0" xfId="2" applyFont="1"/>
    <xf numFmtId="44" fontId="7" fillId="0" borderId="0" xfId="1" applyFont="1" applyAlignment="1">
      <alignment horizontal="centerContinuous"/>
    </xf>
    <xf numFmtId="44" fontId="5" fillId="0" borderId="0" xfId="1" applyFont="1"/>
    <xf numFmtId="0" fontId="7" fillId="0" borderId="0" xfId="3" applyFont="1" applyAlignment="1">
      <alignment horizontal="center"/>
    </xf>
    <xf numFmtId="0" fontId="5" fillId="0" borderId="0" xfId="3" applyFont="1"/>
    <xf numFmtId="164" fontId="5" fillId="0" borderId="0" xfId="3" applyNumberFormat="1" applyFont="1"/>
    <xf numFmtId="8" fontId="5" fillId="0" borderId="0" xfId="3" applyNumberFormat="1" applyFont="1"/>
    <xf numFmtId="0" fontId="5" fillId="0" borderId="0" xfId="3" applyFont="1" applyAlignment="1">
      <alignment horizontal="center"/>
    </xf>
    <xf numFmtId="0" fontId="5" fillId="0" borderId="0" xfId="2" applyFont="1" applyAlignment="1"/>
    <xf numFmtId="0" fontId="7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/>
    </xf>
    <xf numFmtId="0" fontId="5" fillId="0" borderId="0" xfId="2" applyFont="1" applyBorder="1"/>
    <xf numFmtId="0" fontId="6" fillId="0" borderId="0" xfId="0" applyFont="1" applyAlignment="1"/>
    <xf numFmtId="0" fontId="7" fillId="0" borderId="0" xfId="0" applyFont="1"/>
    <xf numFmtId="0" fontId="8" fillId="0" borderId="0" xfId="4" applyFont="1"/>
    <xf numFmtId="0" fontId="1" fillId="0" borderId="0" xfId="4"/>
    <xf numFmtId="0" fontId="9" fillId="2" borderId="0" xfId="4" applyFont="1" applyFill="1"/>
    <xf numFmtId="6" fontId="9" fillId="0" borderId="0" xfId="4" applyNumberFormat="1" applyFont="1"/>
    <xf numFmtId="0" fontId="10" fillId="0" borderId="0" xfId="4" applyFont="1"/>
    <xf numFmtId="0" fontId="9" fillId="0" borderId="0" xfId="4" applyFont="1"/>
  </cellXfs>
  <cellStyles count="5">
    <cellStyle name="Currency" xfId="1" builtinId="4"/>
    <cellStyle name="Normal" xfId="0" builtinId="0"/>
    <cellStyle name="Normal 2" xfId="4"/>
    <cellStyle name="Normal_BUDGET" xfId="2"/>
    <cellStyle name="Normal_CHECKS" xf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.75"/>
  <cols>
    <col min="1" max="16384" width="9.140625" style="1"/>
  </cols>
  <sheetData/>
  <phoneticPr fontId="4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31"/>
  <sheetViews>
    <sheetView workbookViewId="0">
      <selection activeCell="A32" sqref="A32"/>
    </sheetView>
  </sheetViews>
  <sheetFormatPr defaultRowHeight="15.75"/>
  <cols>
    <col min="1" max="1" width="11.42578125" style="1" bestFit="1" customWidth="1"/>
    <col min="2" max="16384" width="9.140625" style="1"/>
  </cols>
  <sheetData>
    <row r="1" spans="1:1">
      <c r="A1" s="20" t="s">
        <v>121</v>
      </c>
    </row>
    <row r="2" spans="1:1">
      <c r="A2" s="1" t="s">
        <v>98</v>
      </c>
    </row>
    <row r="3" spans="1:1">
      <c r="A3" s="1" t="s">
        <v>99</v>
      </c>
    </row>
    <row r="4" spans="1:1">
      <c r="A4" s="1" t="s">
        <v>100</v>
      </c>
    </row>
    <row r="5" spans="1:1">
      <c r="A5" s="1" t="s">
        <v>101</v>
      </c>
    </row>
    <row r="6" spans="1:1">
      <c r="A6" s="1" t="s">
        <v>102</v>
      </c>
    </row>
    <row r="7" spans="1:1">
      <c r="A7" s="1" t="s">
        <v>103</v>
      </c>
    </row>
    <row r="8" spans="1:1">
      <c r="A8" s="1" t="s">
        <v>104</v>
      </c>
    </row>
    <row r="9" spans="1:1">
      <c r="A9" s="1" t="s">
        <v>105</v>
      </c>
    </row>
    <row r="10" spans="1:1">
      <c r="A10" s="1" t="s">
        <v>106</v>
      </c>
    </row>
    <row r="11" spans="1:1">
      <c r="A11" s="1" t="s">
        <v>107</v>
      </c>
    </row>
    <row r="12" spans="1:1">
      <c r="A12" s="1" t="s">
        <v>108</v>
      </c>
    </row>
    <row r="13" spans="1:1">
      <c r="A13" s="1" t="s">
        <v>109</v>
      </c>
    </row>
    <row r="14" spans="1:1">
      <c r="A14" s="1" t="s">
        <v>110</v>
      </c>
    </row>
    <row r="15" spans="1:1">
      <c r="A15" s="1" t="s">
        <v>111</v>
      </c>
    </row>
    <row r="16" spans="1:1">
      <c r="A16" s="1" t="s">
        <v>112</v>
      </c>
    </row>
    <row r="17" spans="1:1">
      <c r="A17" s="1" t="s">
        <v>113</v>
      </c>
    </row>
    <row r="18" spans="1:1">
      <c r="A18" s="1" t="s">
        <v>114</v>
      </c>
    </row>
    <row r="19" spans="1:1">
      <c r="A19" s="1" t="s">
        <v>115</v>
      </c>
    </row>
    <row r="20" spans="1:1">
      <c r="A20" s="1" t="s">
        <v>104</v>
      </c>
    </row>
    <row r="21" spans="1:1">
      <c r="A21" s="1" t="s">
        <v>116</v>
      </c>
    </row>
    <row r="22" spans="1:1">
      <c r="A22" s="1" t="s">
        <v>107</v>
      </c>
    </row>
    <row r="23" spans="1:1">
      <c r="A23" s="1" t="s">
        <v>117</v>
      </c>
    </row>
    <row r="24" spans="1:1">
      <c r="A24" s="1" t="s">
        <v>104</v>
      </c>
    </row>
    <row r="25" spans="1:1">
      <c r="A25" s="1" t="s">
        <v>118</v>
      </c>
    </row>
    <row r="26" spans="1:1">
      <c r="A26" s="1" t="s">
        <v>103</v>
      </c>
    </row>
    <row r="27" spans="1:1">
      <c r="A27" s="1" t="s">
        <v>119</v>
      </c>
    </row>
    <row r="28" spans="1:1">
      <c r="A28" s="1" t="s">
        <v>120</v>
      </c>
    </row>
    <row r="29" spans="1:1">
      <c r="A29" s="1" t="s">
        <v>119</v>
      </c>
    </row>
    <row r="30" spans="1:1">
      <c r="A30" s="1" t="s">
        <v>116</v>
      </c>
    </row>
    <row r="31" spans="1:1">
      <c r="A31" s="1" t="s">
        <v>122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4"/>
  <sheetViews>
    <sheetView workbookViewId="0"/>
  </sheetViews>
  <sheetFormatPr defaultRowHeight="15.75"/>
  <cols>
    <col min="1" max="1" width="12.5703125" style="1" customWidth="1"/>
    <col min="2" max="5" width="14.28515625" style="9" customWidth="1"/>
    <col min="6" max="16384" width="9.140625" style="1"/>
  </cols>
  <sheetData>
    <row r="1" spans="1:5" ht="18.75">
      <c r="A1" s="2" t="s">
        <v>0</v>
      </c>
      <c r="B1" s="8"/>
      <c r="C1" s="8"/>
      <c r="D1" s="8"/>
      <c r="E1" s="8"/>
    </row>
    <row r="2" spans="1:5">
      <c r="B2" s="9" t="s">
        <v>1</v>
      </c>
      <c r="C2" s="9" t="s">
        <v>2</v>
      </c>
      <c r="D2" s="9" t="s">
        <v>3</v>
      </c>
      <c r="E2" s="9" t="s">
        <v>4</v>
      </c>
    </row>
    <row r="3" spans="1:5">
      <c r="A3" s="1" t="s">
        <v>5</v>
      </c>
      <c r="B3" s="9">
        <v>63.32</v>
      </c>
      <c r="C3" s="9">
        <v>23.23</v>
      </c>
      <c r="D3" s="9">
        <v>36.229999999999997</v>
      </c>
      <c r="E3" s="9">
        <f>SUM(B3:D3)</f>
        <v>122.78</v>
      </c>
    </row>
    <row r="4" spans="1:5">
      <c r="A4" s="1" t="s">
        <v>6</v>
      </c>
      <c r="B4" s="9">
        <v>61.35</v>
      </c>
      <c r="C4" s="9">
        <v>24.63</v>
      </c>
      <c r="D4" s="9">
        <v>37.99</v>
      </c>
    </row>
    <row r="5" spans="1:5">
      <c r="A5" s="1" t="s">
        <v>7</v>
      </c>
      <c r="B5" s="9">
        <v>64.209999999999994</v>
      </c>
      <c r="C5" s="9">
        <v>27.43</v>
      </c>
      <c r="D5" s="9">
        <v>31.55</v>
      </c>
    </row>
    <row r="6" spans="1:5">
      <c r="A6" s="1" t="s">
        <v>8</v>
      </c>
      <c r="B6" s="9">
        <v>66.22</v>
      </c>
      <c r="C6" s="9">
        <v>19.350000000000001</v>
      </c>
      <c r="D6" s="9">
        <v>38.92</v>
      </c>
    </row>
    <row r="7" spans="1:5">
      <c r="A7" s="1" t="s">
        <v>9</v>
      </c>
      <c r="B7" s="9">
        <v>69.23</v>
      </c>
      <c r="C7" s="9">
        <v>22.74</v>
      </c>
      <c r="D7" s="9">
        <v>39.409999999999997</v>
      </c>
    </row>
    <row r="8" spans="1:5">
      <c r="A8" s="1" t="s">
        <v>10</v>
      </c>
      <c r="B8" s="9">
        <v>63.32</v>
      </c>
      <c r="C8" s="9">
        <v>27.88</v>
      </c>
      <c r="D8" s="9">
        <v>33.619999999999997</v>
      </c>
    </row>
    <row r="9" spans="1:5">
      <c r="A9" s="1" t="s">
        <v>11</v>
      </c>
      <c r="B9" s="9">
        <v>61.35</v>
      </c>
      <c r="C9" s="9">
        <v>24.71</v>
      </c>
      <c r="D9" s="9">
        <v>34.229999999999997</v>
      </c>
    </row>
    <row r="10" spans="1:5">
      <c r="A10" s="1" t="s">
        <v>12</v>
      </c>
      <c r="B10" s="9">
        <v>64.209999999999994</v>
      </c>
      <c r="C10" s="9">
        <v>23.23</v>
      </c>
      <c r="D10" s="9">
        <v>37.11</v>
      </c>
    </row>
    <row r="11" spans="1:5">
      <c r="A11" s="1" t="s">
        <v>13</v>
      </c>
      <c r="B11" s="9">
        <v>66.22</v>
      </c>
      <c r="C11" s="9">
        <v>24.63</v>
      </c>
      <c r="D11" s="9">
        <v>35.28</v>
      </c>
    </row>
    <row r="12" spans="1:5">
      <c r="A12" s="1" t="s">
        <v>14</v>
      </c>
      <c r="B12" s="9">
        <v>69.23</v>
      </c>
      <c r="C12" s="9">
        <v>27.43</v>
      </c>
      <c r="D12" s="9">
        <v>36.229999999999997</v>
      </c>
    </row>
    <row r="13" spans="1:5">
      <c r="A13" s="1" t="s">
        <v>15</v>
      </c>
      <c r="B13" s="9">
        <v>68.92</v>
      </c>
      <c r="C13" s="9">
        <v>19.350000000000001</v>
      </c>
      <c r="D13" s="9">
        <v>37.99</v>
      </c>
    </row>
    <row r="14" spans="1:5">
      <c r="A14" s="1" t="s">
        <v>16</v>
      </c>
      <c r="B14" s="9">
        <v>63.32</v>
      </c>
      <c r="C14" s="9">
        <v>22.74</v>
      </c>
      <c r="D14" s="9">
        <v>31.55</v>
      </c>
    </row>
    <row r="15" spans="1:5">
      <c r="A15" s="1" t="s">
        <v>17</v>
      </c>
      <c r="B15" s="9">
        <v>61.35</v>
      </c>
      <c r="C15" s="9">
        <v>27.88</v>
      </c>
      <c r="D15" s="9">
        <v>38.92</v>
      </c>
    </row>
    <row r="16" spans="1:5">
      <c r="A16" s="1" t="s">
        <v>18</v>
      </c>
      <c r="B16" s="9">
        <v>64.209999999999994</v>
      </c>
      <c r="C16" s="9">
        <v>24.71</v>
      </c>
      <c r="D16" s="9">
        <v>39.409999999999997</v>
      </c>
    </row>
    <row r="17" spans="1:4">
      <c r="A17" s="1" t="s">
        <v>19</v>
      </c>
      <c r="B17" s="9">
        <v>66.22</v>
      </c>
      <c r="C17" s="9">
        <v>23.23</v>
      </c>
      <c r="D17" s="9">
        <v>33.619999999999997</v>
      </c>
    </row>
    <row r="18" spans="1:4">
      <c r="A18" s="1" t="s">
        <v>20</v>
      </c>
      <c r="B18" s="9">
        <v>69.23</v>
      </c>
      <c r="C18" s="9">
        <v>24.63</v>
      </c>
      <c r="D18" s="9">
        <v>34.229999999999997</v>
      </c>
    </row>
    <row r="19" spans="1:4">
      <c r="A19" s="1" t="s">
        <v>21</v>
      </c>
      <c r="B19" s="9">
        <v>68.27</v>
      </c>
      <c r="C19" s="9">
        <v>27.43</v>
      </c>
      <c r="D19" s="9">
        <v>37.11</v>
      </c>
    </row>
    <row r="20" spans="1:4">
      <c r="A20" s="1" t="s">
        <v>22</v>
      </c>
      <c r="B20" s="9">
        <v>63.32</v>
      </c>
      <c r="C20" s="9">
        <v>19.350000000000001</v>
      </c>
      <c r="D20" s="9">
        <v>35.28</v>
      </c>
    </row>
    <row r="21" spans="1:4">
      <c r="A21" s="1" t="s">
        <v>23</v>
      </c>
      <c r="B21" s="9">
        <v>61.35</v>
      </c>
      <c r="C21" s="9">
        <v>22.74</v>
      </c>
      <c r="D21" s="9">
        <v>36.229999999999997</v>
      </c>
    </row>
    <row r="22" spans="1:4">
      <c r="A22" s="1" t="s">
        <v>24</v>
      </c>
      <c r="B22" s="9">
        <v>64.209999999999994</v>
      </c>
      <c r="C22" s="9">
        <v>27.88</v>
      </c>
      <c r="D22" s="9">
        <v>37.99</v>
      </c>
    </row>
    <row r="23" spans="1:4">
      <c r="A23" s="1" t="s">
        <v>25</v>
      </c>
      <c r="B23" s="9">
        <v>66.22</v>
      </c>
      <c r="C23" s="9">
        <v>24.71</v>
      </c>
      <c r="D23" s="9">
        <v>31.55</v>
      </c>
    </row>
    <row r="24" spans="1:4">
      <c r="A24" s="1" t="s">
        <v>26</v>
      </c>
      <c r="B24" s="9">
        <v>69.23</v>
      </c>
      <c r="C24" s="9">
        <v>23.23</v>
      </c>
      <c r="D24" s="9">
        <v>38.92</v>
      </c>
    </row>
    <row r="25" spans="1:4">
      <c r="A25" s="1" t="s">
        <v>27</v>
      </c>
      <c r="B25" s="9">
        <v>61.99</v>
      </c>
      <c r="C25" s="9">
        <v>24.63</v>
      </c>
      <c r="D25" s="9">
        <v>39.409999999999997</v>
      </c>
    </row>
    <row r="26" spans="1:4">
      <c r="A26" s="1" t="s">
        <v>28</v>
      </c>
      <c r="B26" s="9">
        <v>63.32</v>
      </c>
      <c r="C26" s="9">
        <v>27.43</v>
      </c>
      <c r="D26" s="9">
        <v>33.619999999999997</v>
      </c>
    </row>
    <row r="27" spans="1:4">
      <c r="A27" s="1" t="s">
        <v>29</v>
      </c>
      <c r="B27" s="9">
        <v>61.35</v>
      </c>
      <c r="C27" s="9">
        <v>19.350000000000001</v>
      </c>
      <c r="D27" s="9">
        <v>34.229999999999997</v>
      </c>
    </row>
    <row r="28" spans="1:4">
      <c r="A28" s="1" t="s">
        <v>30</v>
      </c>
      <c r="B28" s="9">
        <v>64.209999999999994</v>
      </c>
      <c r="C28" s="9">
        <v>22.74</v>
      </c>
      <c r="D28" s="9">
        <v>37.11</v>
      </c>
    </row>
    <row r="29" spans="1:4">
      <c r="A29" s="1" t="s">
        <v>31</v>
      </c>
      <c r="B29" s="9">
        <v>66.22</v>
      </c>
      <c r="C29" s="9">
        <v>27.88</v>
      </c>
      <c r="D29" s="9">
        <v>36.229999999999997</v>
      </c>
    </row>
    <row r="30" spans="1:4">
      <c r="A30" s="1" t="s">
        <v>32</v>
      </c>
      <c r="B30" s="9">
        <v>69.23</v>
      </c>
      <c r="C30" s="9">
        <v>24.71</v>
      </c>
      <c r="D30" s="9">
        <v>37.99</v>
      </c>
    </row>
    <row r="31" spans="1:4">
      <c r="A31" s="1" t="s">
        <v>33</v>
      </c>
      <c r="B31" s="9">
        <v>69.319999999999993</v>
      </c>
      <c r="C31" s="9">
        <v>23.23</v>
      </c>
      <c r="D31" s="9">
        <v>31.55</v>
      </c>
    </row>
    <row r="32" spans="1:4">
      <c r="A32" s="1" t="s">
        <v>34</v>
      </c>
      <c r="B32" s="9">
        <v>66.66</v>
      </c>
      <c r="C32" s="9">
        <v>24.63</v>
      </c>
      <c r="D32" s="9">
        <v>38.92</v>
      </c>
    </row>
    <row r="33" spans="1:4">
      <c r="A33" s="1" t="s">
        <v>35</v>
      </c>
      <c r="B33" s="9">
        <v>63.32</v>
      </c>
      <c r="C33" s="9">
        <v>27.43</v>
      </c>
      <c r="D33" s="9">
        <v>39.409999999999997</v>
      </c>
    </row>
    <row r="34" spans="1:4">
      <c r="A34" s="1" t="s">
        <v>36</v>
      </c>
      <c r="B34" s="9">
        <v>61.35</v>
      </c>
      <c r="C34" s="9">
        <v>19.350000000000001</v>
      </c>
      <c r="D34" s="9">
        <v>33.619999999999997</v>
      </c>
    </row>
    <row r="35" spans="1:4">
      <c r="A35" s="1" t="s">
        <v>37</v>
      </c>
      <c r="B35" s="9">
        <v>64.209999999999994</v>
      </c>
      <c r="C35" s="9">
        <v>22.74</v>
      </c>
      <c r="D35" s="9">
        <v>34.229999999999997</v>
      </c>
    </row>
    <row r="36" spans="1:4">
      <c r="A36" s="1" t="s">
        <v>38</v>
      </c>
      <c r="B36" s="9">
        <v>66.22</v>
      </c>
      <c r="C36" s="9">
        <v>27.88</v>
      </c>
      <c r="D36" s="9">
        <v>36.229999999999997</v>
      </c>
    </row>
    <row r="37" spans="1:4">
      <c r="A37" s="1" t="s">
        <v>39</v>
      </c>
      <c r="B37" s="9">
        <v>69.23</v>
      </c>
      <c r="C37" s="9">
        <v>24.71</v>
      </c>
      <c r="D37" s="9">
        <v>37.99</v>
      </c>
    </row>
    <row r="38" spans="1:4">
      <c r="A38" s="1" t="s">
        <v>40</v>
      </c>
      <c r="B38" s="9">
        <v>62.96</v>
      </c>
      <c r="C38" s="9">
        <v>23.23</v>
      </c>
      <c r="D38" s="9">
        <v>31.55</v>
      </c>
    </row>
    <row r="39" spans="1:4">
      <c r="A39" s="1" t="s">
        <v>41</v>
      </c>
      <c r="B39" s="9">
        <v>63.32</v>
      </c>
      <c r="C39" s="9">
        <v>24.63</v>
      </c>
      <c r="D39" s="9">
        <v>38.92</v>
      </c>
    </row>
    <row r="40" spans="1:4">
      <c r="A40" s="1" t="s">
        <v>42</v>
      </c>
      <c r="B40" s="9">
        <v>61.35</v>
      </c>
      <c r="C40" s="9">
        <v>27.43</v>
      </c>
      <c r="D40" s="9">
        <v>39.409999999999997</v>
      </c>
    </row>
    <row r="41" spans="1:4">
      <c r="A41" s="1" t="s">
        <v>43</v>
      </c>
      <c r="B41" s="9">
        <v>64.209999999999994</v>
      </c>
      <c r="C41" s="9">
        <v>19.350000000000001</v>
      </c>
      <c r="D41" s="9">
        <v>33.619999999999997</v>
      </c>
    </row>
    <row r="42" spans="1:4">
      <c r="A42" s="1" t="s">
        <v>44</v>
      </c>
      <c r="B42" s="9">
        <v>66.22</v>
      </c>
      <c r="C42" s="9">
        <v>22.74</v>
      </c>
      <c r="D42" s="9">
        <v>34.229999999999997</v>
      </c>
    </row>
    <row r="43" spans="1:4">
      <c r="A43" s="1" t="s">
        <v>45</v>
      </c>
      <c r="B43" s="9">
        <v>69.23</v>
      </c>
      <c r="C43" s="9">
        <v>27.88</v>
      </c>
      <c r="D43" s="9">
        <v>37.11</v>
      </c>
    </row>
    <row r="44" spans="1:4">
      <c r="A44" s="1" t="s">
        <v>46</v>
      </c>
      <c r="B44" s="9">
        <v>63.55</v>
      </c>
      <c r="C44" s="9">
        <v>24.71</v>
      </c>
      <c r="D44" s="9">
        <v>35.28</v>
      </c>
    </row>
    <row r="45" spans="1:4">
      <c r="A45" s="1" t="s">
        <v>47</v>
      </c>
      <c r="B45" s="9">
        <v>63.32</v>
      </c>
      <c r="C45" s="9">
        <v>23.23</v>
      </c>
      <c r="D45" s="9">
        <v>36.229999999999997</v>
      </c>
    </row>
    <row r="46" spans="1:4">
      <c r="A46" s="1" t="s">
        <v>48</v>
      </c>
      <c r="B46" s="9">
        <v>61.35</v>
      </c>
      <c r="C46" s="9">
        <v>24.63</v>
      </c>
      <c r="D46" s="9">
        <v>37.99</v>
      </c>
    </row>
    <row r="47" spans="1:4">
      <c r="A47" s="1" t="s">
        <v>49</v>
      </c>
      <c r="B47" s="9">
        <v>64.209999999999994</v>
      </c>
      <c r="C47" s="9">
        <v>27.43</v>
      </c>
      <c r="D47" s="9">
        <v>31.55</v>
      </c>
    </row>
    <row r="48" spans="1:4">
      <c r="A48" s="1" t="s">
        <v>50</v>
      </c>
      <c r="B48" s="9">
        <v>66.22</v>
      </c>
      <c r="C48" s="9">
        <v>19.350000000000001</v>
      </c>
      <c r="D48" s="9">
        <v>38.92</v>
      </c>
    </row>
    <row r="49" spans="1:4">
      <c r="A49" s="1" t="s">
        <v>51</v>
      </c>
      <c r="B49" s="9">
        <v>69.23</v>
      </c>
      <c r="C49" s="9">
        <v>22.74</v>
      </c>
      <c r="D49" s="9">
        <v>39.409999999999997</v>
      </c>
    </row>
    <row r="50" spans="1:4">
      <c r="A50" s="1" t="s">
        <v>52</v>
      </c>
      <c r="B50" s="9">
        <v>68.989999999999995</v>
      </c>
      <c r="C50" s="9">
        <v>27.88</v>
      </c>
      <c r="D50" s="9">
        <v>33.619999999999997</v>
      </c>
    </row>
    <row r="51" spans="1:4">
      <c r="A51" s="1" t="s">
        <v>53</v>
      </c>
      <c r="B51" s="9">
        <v>63.32</v>
      </c>
      <c r="C51" s="9">
        <v>24.71</v>
      </c>
      <c r="D51" s="9">
        <v>34.229999999999997</v>
      </c>
    </row>
    <row r="52" spans="1:4">
      <c r="A52" s="1" t="s">
        <v>54</v>
      </c>
      <c r="B52" s="9">
        <v>61.35</v>
      </c>
      <c r="C52" s="9">
        <v>23.23</v>
      </c>
      <c r="D52" s="9">
        <v>37.11</v>
      </c>
    </row>
    <row r="53" spans="1:4">
      <c r="A53" s="1" t="s">
        <v>55</v>
      </c>
      <c r="B53" s="9">
        <v>64.209999999999994</v>
      </c>
      <c r="C53" s="9">
        <v>24.63</v>
      </c>
      <c r="D53" s="9">
        <v>35.28</v>
      </c>
    </row>
    <row r="54" spans="1:4">
      <c r="A54" s="1" t="s">
        <v>56</v>
      </c>
      <c r="B54" s="9">
        <v>66.22</v>
      </c>
      <c r="C54" s="9">
        <v>27.43</v>
      </c>
      <c r="D54" s="9">
        <v>36.229999999999997</v>
      </c>
    </row>
  </sheetData>
  <phoneticPr fontId="4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42"/>
  <sheetViews>
    <sheetView workbookViewId="0"/>
  </sheetViews>
  <sheetFormatPr defaultRowHeight="15.75"/>
  <cols>
    <col min="1" max="1" width="9.5703125" style="1" customWidth="1"/>
    <col min="2" max="2" width="9.42578125" style="1" customWidth="1"/>
    <col min="3" max="3" width="12.5703125" style="1" customWidth="1"/>
    <col min="4" max="4" width="5.42578125" style="1" customWidth="1"/>
    <col min="5" max="5" width="24" style="1" bestFit="1" customWidth="1"/>
    <col min="6" max="16384" width="9.140625" style="1"/>
  </cols>
  <sheetData>
    <row r="1" spans="1:5">
      <c r="A1" s="10" t="s">
        <v>93</v>
      </c>
      <c r="B1" s="10" t="s">
        <v>94</v>
      </c>
      <c r="C1" s="10" t="s">
        <v>97</v>
      </c>
      <c r="D1" s="10" t="s">
        <v>95</v>
      </c>
      <c r="E1" s="10" t="s">
        <v>96</v>
      </c>
    </row>
    <row r="2" spans="1:5">
      <c r="A2" s="11">
        <v>2500</v>
      </c>
      <c r="B2" s="12">
        <v>34213</v>
      </c>
      <c r="C2" s="13">
        <v>2200</v>
      </c>
      <c r="D2" s="14"/>
      <c r="E2" s="11" t="s">
        <v>57</v>
      </c>
    </row>
    <row r="3" spans="1:5">
      <c r="A3" s="11">
        <v>2501</v>
      </c>
      <c r="B3" s="12">
        <v>34213.75</v>
      </c>
      <c r="C3" s="13">
        <v>200</v>
      </c>
      <c r="D3" s="14"/>
      <c r="E3" s="11" t="s">
        <v>58</v>
      </c>
    </row>
    <row r="4" spans="1:5">
      <c r="A4" s="11">
        <v>2502</v>
      </c>
      <c r="B4" s="12">
        <v>34214.5</v>
      </c>
      <c r="C4" s="13">
        <v>550</v>
      </c>
      <c r="D4" s="14"/>
      <c r="E4" s="11" t="s">
        <v>59</v>
      </c>
    </row>
    <row r="5" spans="1:5">
      <c r="A5" s="11">
        <v>2503</v>
      </c>
      <c r="B5" s="12">
        <v>34215.25</v>
      </c>
      <c r="C5" s="13">
        <v>125</v>
      </c>
      <c r="D5" s="14"/>
      <c r="E5" s="11" t="s">
        <v>60</v>
      </c>
    </row>
    <row r="6" spans="1:5">
      <c r="A6" s="11">
        <v>2504</v>
      </c>
      <c r="B6" s="12">
        <v>34216</v>
      </c>
      <c r="C6" s="13">
        <v>200</v>
      </c>
      <c r="D6" s="14"/>
      <c r="E6" s="11" t="s">
        <v>61</v>
      </c>
    </row>
    <row r="7" spans="1:5">
      <c r="A7" s="11">
        <v>2505</v>
      </c>
      <c r="B7" s="12">
        <v>34216.75</v>
      </c>
      <c r="C7" s="13">
        <v>200</v>
      </c>
      <c r="D7" s="14" t="s">
        <v>62</v>
      </c>
      <c r="E7" s="11" t="s">
        <v>63</v>
      </c>
    </row>
    <row r="8" spans="1:5">
      <c r="A8" s="11">
        <v>2506</v>
      </c>
      <c r="B8" s="12">
        <v>34217.5</v>
      </c>
      <c r="C8" s="13">
        <v>1255</v>
      </c>
      <c r="D8" s="14"/>
      <c r="E8" s="11" t="s">
        <v>57</v>
      </c>
    </row>
    <row r="9" spans="1:5">
      <c r="A9" s="11">
        <v>2507</v>
      </c>
      <c r="B9" s="12">
        <v>34218.25</v>
      </c>
      <c r="C9" s="13">
        <v>38</v>
      </c>
      <c r="D9" s="14"/>
      <c r="E9" s="11" t="s">
        <v>58</v>
      </c>
    </row>
    <row r="10" spans="1:5">
      <c r="A10" s="11">
        <v>2508</v>
      </c>
      <c r="B10" s="12">
        <v>34219</v>
      </c>
      <c r="C10" s="13">
        <v>5500</v>
      </c>
      <c r="D10" s="14" t="s">
        <v>62</v>
      </c>
      <c r="E10" s="11" t="s">
        <v>64</v>
      </c>
    </row>
    <row r="11" spans="1:5">
      <c r="A11" s="11">
        <v>2509</v>
      </c>
      <c r="B11" s="12">
        <v>34219.75</v>
      </c>
      <c r="C11" s="13">
        <v>125</v>
      </c>
      <c r="D11" s="14"/>
      <c r="E11" s="11" t="s">
        <v>65</v>
      </c>
    </row>
    <row r="12" spans="1:5">
      <c r="A12" s="11">
        <v>2510</v>
      </c>
      <c r="B12" s="12">
        <v>34220.5</v>
      </c>
      <c r="C12" s="13">
        <v>2125</v>
      </c>
      <c r="D12" s="14"/>
      <c r="E12" s="11" t="s">
        <v>66</v>
      </c>
    </row>
    <row r="13" spans="1:5">
      <c r="A13" s="11">
        <v>2511</v>
      </c>
      <c r="B13" s="12">
        <v>34221.25</v>
      </c>
      <c r="C13" s="13">
        <v>9000</v>
      </c>
      <c r="D13" s="14"/>
      <c r="E13" s="11" t="s">
        <v>67</v>
      </c>
    </row>
    <row r="14" spans="1:5">
      <c r="A14" s="11">
        <v>2512</v>
      </c>
      <c r="B14" s="12">
        <v>34222</v>
      </c>
      <c r="C14" s="13">
        <v>12550</v>
      </c>
      <c r="D14" s="14"/>
      <c r="E14" s="11" t="s">
        <v>68</v>
      </c>
    </row>
    <row r="15" spans="1:5">
      <c r="A15" s="11">
        <v>2513</v>
      </c>
      <c r="B15" s="12">
        <v>34222.75</v>
      </c>
      <c r="C15" s="13">
        <v>20000</v>
      </c>
      <c r="D15" s="14" t="s">
        <v>62</v>
      </c>
      <c r="E15" s="11" t="s">
        <v>69</v>
      </c>
    </row>
    <row r="16" spans="1:5">
      <c r="A16" s="11">
        <v>2514</v>
      </c>
      <c r="B16" s="12">
        <v>34223.5</v>
      </c>
      <c r="C16" s="13">
        <v>75</v>
      </c>
      <c r="D16" s="14"/>
      <c r="E16" s="11" t="s">
        <v>70</v>
      </c>
    </row>
    <row r="17" spans="1:5">
      <c r="A17" s="11">
        <v>2515</v>
      </c>
      <c r="B17" s="12">
        <v>34224.25</v>
      </c>
      <c r="C17" s="13">
        <v>30000</v>
      </c>
      <c r="D17" s="14"/>
      <c r="E17" s="11" t="s">
        <v>71</v>
      </c>
    </row>
    <row r="18" spans="1:5">
      <c r="A18" s="11">
        <v>2516</v>
      </c>
      <c r="B18" s="12">
        <v>34225</v>
      </c>
      <c r="C18" s="13">
        <v>4000</v>
      </c>
      <c r="D18" s="14"/>
      <c r="E18" s="11" t="s">
        <v>71</v>
      </c>
    </row>
    <row r="19" spans="1:5">
      <c r="A19" s="11">
        <v>2517</v>
      </c>
      <c r="B19" s="12">
        <v>34225.75</v>
      </c>
      <c r="C19" s="13">
        <v>2000</v>
      </c>
      <c r="D19" s="14"/>
      <c r="E19" s="11" t="s">
        <v>72</v>
      </c>
    </row>
    <row r="20" spans="1:5">
      <c r="A20" s="11">
        <v>2518</v>
      </c>
      <c r="B20" s="12">
        <v>34226.5</v>
      </c>
      <c r="C20" s="13">
        <v>550</v>
      </c>
      <c r="D20" s="14" t="s">
        <v>62</v>
      </c>
      <c r="E20" s="11" t="s">
        <v>73</v>
      </c>
    </row>
    <row r="21" spans="1:5">
      <c r="A21" s="11">
        <v>2519</v>
      </c>
      <c r="B21" s="12">
        <v>34227.25</v>
      </c>
      <c r="C21" s="13">
        <v>179</v>
      </c>
      <c r="D21" s="14" t="s">
        <v>62</v>
      </c>
      <c r="E21" s="11" t="s">
        <v>74</v>
      </c>
    </row>
    <row r="22" spans="1:5">
      <c r="A22" s="11">
        <v>2520</v>
      </c>
      <c r="B22" s="12">
        <v>34228</v>
      </c>
      <c r="C22" s="13">
        <v>425</v>
      </c>
      <c r="D22" s="14" t="s">
        <v>62</v>
      </c>
      <c r="E22" s="11" t="s">
        <v>63</v>
      </c>
    </row>
    <row r="23" spans="1:5">
      <c r="A23" s="11">
        <v>2521</v>
      </c>
      <c r="B23" s="12">
        <v>34228.75</v>
      </c>
      <c r="C23" s="13">
        <v>9000</v>
      </c>
      <c r="D23" s="14"/>
      <c r="E23" s="11" t="s">
        <v>67</v>
      </c>
    </row>
    <row r="24" spans="1:5">
      <c r="A24" s="11">
        <v>2522</v>
      </c>
      <c r="B24" s="12">
        <v>34229.5</v>
      </c>
      <c r="C24" s="13">
        <v>12550</v>
      </c>
      <c r="D24" s="14"/>
      <c r="E24" s="11" t="s">
        <v>68</v>
      </c>
    </row>
    <row r="25" spans="1:5">
      <c r="A25" s="11">
        <v>2523</v>
      </c>
      <c r="B25" s="12">
        <v>34230.25</v>
      </c>
      <c r="C25" s="13">
        <v>20000</v>
      </c>
      <c r="D25" s="14"/>
      <c r="E25" s="11" t="s">
        <v>69</v>
      </c>
    </row>
    <row r="26" spans="1:5">
      <c r="A26" s="11">
        <v>2524</v>
      </c>
      <c r="B26" s="12">
        <v>34231</v>
      </c>
      <c r="C26" s="13">
        <v>1200</v>
      </c>
      <c r="D26" s="14" t="s">
        <v>62</v>
      </c>
      <c r="E26" s="11" t="s">
        <v>75</v>
      </c>
    </row>
    <row r="27" spans="1:5">
      <c r="A27" s="11">
        <v>2525</v>
      </c>
      <c r="B27" s="12">
        <v>34231.75</v>
      </c>
      <c r="C27" s="13">
        <v>255</v>
      </c>
      <c r="D27" s="14"/>
      <c r="E27" s="11" t="s">
        <v>76</v>
      </c>
    </row>
    <row r="28" spans="1:5">
      <c r="A28" s="11">
        <v>2526</v>
      </c>
      <c r="B28" s="12">
        <v>34232.5</v>
      </c>
      <c r="C28" s="13">
        <v>155</v>
      </c>
      <c r="D28" s="14"/>
      <c r="E28" s="11" t="s">
        <v>77</v>
      </c>
    </row>
    <row r="29" spans="1:5">
      <c r="A29" s="11">
        <v>2527</v>
      </c>
      <c r="B29" s="12">
        <v>34233.25</v>
      </c>
      <c r="C29" s="13">
        <v>200</v>
      </c>
      <c r="D29" s="14"/>
      <c r="E29" s="11" t="s">
        <v>66</v>
      </c>
    </row>
    <row r="30" spans="1:5">
      <c r="A30" s="11">
        <v>2528</v>
      </c>
      <c r="B30" s="12">
        <v>34234</v>
      </c>
      <c r="C30" s="13">
        <v>125</v>
      </c>
      <c r="D30" s="14"/>
      <c r="E30" s="11" t="s">
        <v>61</v>
      </c>
    </row>
    <row r="31" spans="1:5">
      <c r="A31" s="11">
        <v>2529</v>
      </c>
      <c r="B31" s="12">
        <v>34234.75</v>
      </c>
      <c r="C31" s="13">
        <v>88</v>
      </c>
      <c r="D31" s="14"/>
      <c r="E31" s="11" t="s">
        <v>78</v>
      </c>
    </row>
    <row r="32" spans="1:5">
      <c r="A32" s="11">
        <v>2530</v>
      </c>
      <c r="B32" s="12">
        <v>34235.5</v>
      </c>
      <c r="C32" s="13">
        <v>8000</v>
      </c>
      <c r="D32" s="14"/>
      <c r="E32" s="11" t="s">
        <v>79</v>
      </c>
    </row>
    <row r="33" spans="1:5">
      <c r="A33" s="11">
        <v>2531</v>
      </c>
      <c r="B33" s="12">
        <v>34236.25</v>
      </c>
      <c r="C33" s="13">
        <v>6000</v>
      </c>
      <c r="D33" s="14"/>
      <c r="E33" s="11" t="s">
        <v>79</v>
      </c>
    </row>
    <row r="34" spans="1:5">
      <c r="A34" s="11">
        <v>2532</v>
      </c>
      <c r="B34" s="12">
        <v>34237</v>
      </c>
      <c r="C34" s="13">
        <v>2800</v>
      </c>
      <c r="D34" s="14"/>
      <c r="E34" s="11" t="s">
        <v>79</v>
      </c>
    </row>
    <row r="35" spans="1:5">
      <c r="A35" s="11">
        <v>2533</v>
      </c>
      <c r="B35" s="12">
        <v>34237.75</v>
      </c>
      <c r="C35" s="13">
        <v>125</v>
      </c>
      <c r="D35" s="14"/>
      <c r="E35" s="11" t="s">
        <v>58</v>
      </c>
    </row>
    <row r="36" spans="1:5">
      <c r="A36" s="11">
        <v>2534</v>
      </c>
      <c r="B36" s="12">
        <v>34238.5</v>
      </c>
      <c r="C36" s="13">
        <v>133</v>
      </c>
      <c r="D36" s="14" t="s">
        <v>62</v>
      </c>
      <c r="E36" s="11" t="s">
        <v>80</v>
      </c>
    </row>
    <row r="37" spans="1:5">
      <c r="A37" s="11">
        <v>2535</v>
      </c>
      <c r="B37" s="12">
        <v>34239.25</v>
      </c>
      <c r="C37" s="13">
        <v>600</v>
      </c>
      <c r="D37" s="14" t="s">
        <v>62</v>
      </c>
      <c r="E37" s="11" t="s">
        <v>73</v>
      </c>
    </row>
    <row r="38" spans="1:5">
      <c r="A38" s="11">
        <v>2536</v>
      </c>
      <c r="B38" s="12">
        <v>34240</v>
      </c>
      <c r="C38" s="13">
        <v>2000</v>
      </c>
      <c r="D38" s="14"/>
      <c r="E38" s="11" t="s">
        <v>57</v>
      </c>
    </row>
    <row r="39" spans="1:5">
      <c r="A39" s="11">
        <v>2537</v>
      </c>
      <c r="B39" s="12">
        <v>34240.75</v>
      </c>
      <c r="C39" s="13">
        <v>550</v>
      </c>
      <c r="D39" s="14"/>
      <c r="E39" s="11" t="s">
        <v>64</v>
      </c>
    </row>
    <row r="40" spans="1:5">
      <c r="A40" s="11">
        <v>2538</v>
      </c>
      <c r="B40" s="12">
        <v>34241.5</v>
      </c>
      <c r="C40" s="13">
        <v>75</v>
      </c>
      <c r="D40" s="14"/>
      <c r="E40" s="11" t="s">
        <v>70</v>
      </c>
    </row>
    <row r="41" spans="1:5">
      <c r="A41" s="11">
        <v>2539</v>
      </c>
      <c r="B41" s="12">
        <v>34242.25</v>
      </c>
      <c r="C41" s="13">
        <v>9000</v>
      </c>
      <c r="D41" s="14"/>
      <c r="E41" s="11" t="s">
        <v>67</v>
      </c>
    </row>
    <row r="42" spans="1:5">
      <c r="A42" s="11">
        <v>2540</v>
      </c>
      <c r="B42" s="12">
        <v>34243</v>
      </c>
      <c r="C42" s="13">
        <v>12550</v>
      </c>
      <c r="D42" s="14"/>
      <c r="E42" s="11" t="s">
        <v>68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defaultRowHeight="15.75"/>
  <cols>
    <col min="1" max="1" width="10.5703125" style="1" customWidth="1"/>
    <col min="2" max="2" width="10.140625" style="1" customWidth="1"/>
    <col min="3" max="3" width="12.140625" style="1" customWidth="1"/>
    <col min="4" max="4" width="9.85546875" style="1" customWidth="1"/>
    <col min="5" max="5" width="18.85546875" style="1" bestFit="1" customWidth="1"/>
    <col min="6" max="16384" width="9.140625" style="1"/>
  </cols>
  <sheetData>
    <row r="1" spans="1:5">
      <c r="A1" s="10" t="s">
        <v>93</v>
      </c>
      <c r="B1" s="10" t="s">
        <v>94</v>
      </c>
      <c r="C1" s="10" t="s">
        <v>97</v>
      </c>
      <c r="D1" s="10" t="s">
        <v>95</v>
      </c>
      <c r="E1" s="10" t="s">
        <v>96</v>
      </c>
    </row>
    <row r="2" spans="1:5">
      <c r="A2" s="11">
        <v>2541</v>
      </c>
      <c r="B2" s="12">
        <v>35704</v>
      </c>
      <c r="C2" s="13">
        <v>430</v>
      </c>
      <c r="D2" s="14"/>
      <c r="E2" s="11" t="s">
        <v>57</v>
      </c>
    </row>
    <row r="3" spans="1:5">
      <c r="A3" s="11">
        <v>2542</v>
      </c>
      <c r="B3" s="12">
        <v>35705</v>
      </c>
      <c r="C3" s="13">
        <v>125</v>
      </c>
      <c r="D3" s="14"/>
      <c r="E3" s="11" t="s">
        <v>58</v>
      </c>
    </row>
    <row r="4" spans="1:5">
      <c r="A4" s="11">
        <v>2543</v>
      </c>
      <c r="B4" s="12">
        <v>35706</v>
      </c>
      <c r="C4" s="13">
        <v>231</v>
      </c>
      <c r="D4" s="14"/>
      <c r="E4" s="11" t="s">
        <v>59</v>
      </c>
    </row>
    <row r="5" spans="1:5">
      <c r="A5" s="11">
        <v>2544</v>
      </c>
      <c r="B5" s="12">
        <v>35707</v>
      </c>
      <c r="C5" s="13">
        <v>634</v>
      </c>
      <c r="D5" s="14"/>
      <c r="E5" s="11" t="s">
        <v>60</v>
      </c>
    </row>
    <row r="6" spans="1:5">
      <c r="A6" s="11">
        <v>2545</v>
      </c>
      <c r="B6" s="12">
        <v>35708</v>
      </c>
      <c r="C6" s="13">
        <v>63</v>
      </c>
      <c r="D6" s="14"/>
      <c r="E6" s="11" t="s">
        <v>61</v>
      </c>
    </row>
    <row r="7" spans="1:5">
      <c r="A7" s="11">
        <v>2546</v>
      </c>
      <c r="B7" s="12">
        <v>35709</v>
      </c>
      <c r="C7" s="13">
        <v>34</v>
      </c>
      <c r="D7" s="14" t="s">
        <v>62</v>
      </c>
      <c r="E7" s="11" t="s">
        <v>64</v>
      </c>
    </row>
    <row r="8" spans="1:5">
      <c r="A8" s="11">
        <v>2547</v>
      </c>
      <c r="B8" s="12">
        <v>35710</v>
      </c>
      <c r="C8" s="13">
        <v>1555</v>
      </c>
      <c r="D8" s="14"/>
      <c r="E8" s="11" t="s">
        <v>57</v>
      </c>
    </row>
    <row r="9" spans="1:5">
      <c r="A9" s="11">
        <v>2548</v>
      </c>
      <c r="B9" s="12">
        <v>35711</v>
      </c>
      <c r="C9" s="13">
        <v>38</v>
      </c>
      <c r="D9" s="14"/>
      <c r="E9" s="11" t="s">
        <v>58</v>
      </c>
    </row>
    <row r="10" spans="1:5">
      <c r="A10" s="11">
        <v>2549</v>
      </c>
      <c r="B10" s="12">
        <v>35712</v>
      </c>
      <c r="C10" s="13">
        <v>5500</v>
      </c>
      <c r="D10" s="14" t="s">
        <v>62</v>
      </c>
      <c r="E10" s="11" t="s">
        <v>64</v>
      </c>
    </row>
    <row r="11" spans="1:5">
      <c r="A11" s="11">
        <v>2550</v>
      </c>
      <c r="B11" s="12">
        <v>35713</v>
      </c>
      <c r="C11" s="13">
        <v>125</v>
      </c>
      <c r="D11" s="14"/>
      <c r="E11" s="11" t="s">
        <v>65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1"/>
  <sheetViews>
    <sheetView workbookViewId="0"/>
  </sheetViews>
  <sheetFormatPr defaultRowHeight="15.75"/>
  <cols>
    <col min="1" max="1" width="17.140625" style="7" customWidth="1"/>
    <col min="2" max="8" width="11.7109375" style="7" customWidth="1"/>
    <col min="9" max="13" width="6.5703125" style="7" customWidth="1"/>
    <col min="14" max="14" width="7.5703125" style="7" customWidth="1"/>
    <col min="15" max="16384" width="9.140625" style="7"/>
  </cols>
  <sheetData>
    <row r="1" spans="1:14" s="15" customFormat="1" ht="18.75">
      <c r="A1" s="3" t="s">
        <v>133</v>
      </c>
    </row>
    <row r="2" spans="1:14" ht="18.75">
      <c r="A2" s="19" t="s">
        <v>81</v>
      </c>
      <c r="B2" s="4"/>
      <c r="C2" s="4"/>
      <c r="D2" s="4"/>
      <c r="E2" s="4"/>
      <c r="F2" s="4"/>
      <c r="G2" s="4"/>
      <c r="H2" s="4"/>
    </row>
    <row r="3" spans="1:14" ht="24.75" customHeight="1">
      <c r="A3" s="5" t="s">
        <v>134</v>
      </c>
      <c r="B3" s="16" t="s">
        <v>82</v>
      </c>
      <c r="C3" s="16" t="s">
        <v>83</v>
      </c>
      <c r="D3" s="16" t="s">
        <v>84</v>
      </c>
      <c r="E3" s="16" t="s">
        <v>85</v>
      </c>
      <c r="F3" s="16" t="s">
        <v>86</v>
      </c>
      <c r="G3" s="16" t="s">
        <v>87</v>
      </c>
      <c r="H3" s="16" t="s">
        <v>4</v>
      </c>
    </row>
    <row r="4" spans="1:14">
      <c r="A4" s="17" t="s">
        <v>88</v>
      </c>
      <c r="B4" s="6">
        <v>1020</v>
      </c>
      <c r="C4" s="6">
        <v>720</v>
      </c>
      <c r="D4" s="6">
        <v>855</v>
      </c>
      <c r="E4" s="6">
        <v>1640</v>
      </c>
      <c r="F4" s="6">
        <v>2000</v>
      </c>
      <c r="G4" s="6">
        <v>2590</v>
      </c>
      <c r="H4" s="6">
        <f>SUM(B4:G4)</f>
        <v>8825</v>
      </c>
    </row>
    <row r="5" spans="1:14">
      <c r="A5" s="17" t="s">
        <v>89</v>
      </c>
      <c r="B5" s="6">
        <v>3100</v>
      </c>
      <c r="C5" s="6">
        <v>3100</v>
      </c>
      <c r="D5" s="6">
        <v>3100</v>
      </c>
      <c r="E5" s="6">
        <v>3500</v>
      </c>
      <c r="F5" s="6">
        <v>3100</v>
      </c>
      <c r="G5" s="6">
        <v>3100</v>
      </c>
      <c r="H5" s="6">
        <f>SUM(B5:G5)</f>
        <v>19000</v>
      </c>
    </row>
    <row r="6" spans="1:14">
      <c r="A6" s="17" t="s">
        <v>90</v>
      </c>
      <c r="B6" s="6">
        <v>5040</v>
      </c>
      <c r="C6" s="6">
        <v>3330</v>
      </c>
      <c r="D6" s="6">
        <v>2300</v>
      </c>
      <c r="E6" s="6">
        <v>7400</v>
      </c>
      <c r="F6" s="6">
        <v>7480</v>
      </c>
      <c r="G6" s="6">
        <v>14360</v>
      </c>
      <c r="H6" s="6">
        <f>SUM(B6:G6)</f>
        <v>39910</v>
      </c>
    </row>
    <row r="7" spans="1:14">
      <c r="A7" s="17" t="s">
        <v>91</v>
      </c>
      <c r="B7" s="6">
        <v>200</v>
      </c>
      <c r="C7" s="6">
        <v>100</v>
      </c>
      <c r="D7" s="6">
        <v>250</v>
      </c>
      <c r="E7" s="6">
        <v>450</v>
      </c>
      <c r="F7" s="6">
        <v>800</v>
      </c>
      <c r="G7" s="6">
        <v>1000</v>
      </c>
      <c r="H7" s="6">
        <f>SUM(B7:G7)</f>
        <v>2800</v>
      </c>
    </row>
    <row r="8" spans="1:14">
      <c r="A8" s="5" t="s">
        <v>92</v>
      </c>
      <c r="B8" s="6">
        <f t="shared" ref="B8:G8" si="0">SUM(B4:B7)</f>
        <v>9360</v>
      </c>
      <c r="C8" s="6">
        <f t="shared" si="0"/>
        <v>7250</v>
      </c>
      <c r="D8" s="6">
        <f t="shared" si="0"/>
        <v>6505</v>
      </c>
      <c r="E8" s="6">
        <f t="shared" si="0"/>
        <v>12990</v>
      </c>
      <c r="F8" s="6">
        <f t="shared" si="0"/>
        <v>13380</v>
      </c>
      <c r="G8" s="6">
        <f t="shared" si="0"/>
        <v>21050</v>
      </c>
      <c r="H8" s="6">
        <f>SUM(H4:H7)</f>
        <v>70535</v>
      </c>
    </row>
    <row r="9" spans="1:14" s="18" customFormat="1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>
      <c r="A10" s="1"/>
      <c r="B10" s="1"/>
      <c r="C10" s="1"/>
      <c r="D10" s="1"/>
      <c r="G10" s="6"/>
      <c r="H10" s="6"/>
      <c r="I10" s="6"/>
    </row>
    <row r="11" spans="1:14">
      <c r="A11" s="1"/>
      <c r="B11" s="1"/>
      <c r="C11" s="1"/>
      <c r="D11" s="1"/>
      <c r="G11" s="6"/>
      <c r="H11" s="6"/>
      <c r="I11" s="6"/>
    </row>
  </sheetData>
  <phoneticPr fontId="4" type="noConversion"/>
  <printOptions gridLines="1" gridLinesSet="0"/>
  <pageMargins left="0.75" right="0.75" top="1" bottom="1" header="0.5" footer="0.5"/>
  <pageSetup orientation="portrait" horizontalDpi="300" verticalDpi="4294967292" r:id="rId1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B25"/>
  <sheetViews>
    <sheetView workbookViewId="0"/>
  </sheetViews>
  <sheetFormatPr defaultRowHeight="15"/>
  <cols>
    <col min="1" max="1" width="18.85546875" style="22" bestFit="1" customWidth="1"/>
    <col min="2" max="2" width="14.7109375" style="22" customWidth="1"/>
    <col min="3" max="16384" width="9.140625" style="22"/>
  </cols>
  <sheetData>
    <row r="1" spans="1:2" ht="18.75">
      <c r="A1" s="21" t="s">
        <v>123</v>
      </c>
      <c r="B1" s="21" t="s">
        <v>124</v>
      </c>
    </row>
    <row r="2" spans="1:2" ht="15.75">
      <c r="A2" s="23" t="s">
        <v>125</v>
      </c>
      <c r="B2" s="24">
        <v>25000</v>
      </c>
    </row>
    <row r="3" spans="1:2" ht="15.75">
      <c r="A3" s="23" t="s">
        <v>126</v>
      </c>
      <c r="B3" s="24">
        <v>23000</v>
      </c>
    </row>
    <row r="4" spans="1:2" ht="15.75">
      <c r="A4" s="23" t="s">
        <v>127</v>
      </c>
      <c r="B4" s="24">
        <v>19000</v>
      </c>
    </row>
    <row r="5" spans="1:2" ht="15.75">
      <c r="A5" s="25" t="s">
        <v>128</v>
      </c>
      <c r="B5" s="24">
        <v>17600</v>
      </c>
    </row>
    <row r="6" spans="1:2" ht="15.75">
      <c r="A6" s="25" t="s">
        <v>129</v>
      </c>
      <c r="B6" s="24">
        <v>19800</v>
      </c>
    </row>
    <row r="7" spans="1:2" ht="15.75">
      <c r="A7" s="25" t="s">
        <v>130</v>
      </c>
      <c r="B7" s="24">
        <v>26000</v>
      </c>
    </row>
    <row r="8" spans="1:2" ht="15.75">
      <c r="A8" s="23" t="s">
        <v>131</v>
      </c>
      <c r="B8" s="24">
        <v>31000</v>
      </c>
    </row>
    <row r="9" spans="1:2" ht="15.75">
      <c r="A9" s="25" t="s">
        <v>132</v>
      </c>
      <c r="B9" s="24">
        <v>30200</v>
      </c>
    </row>
    <row r="10" spans="1:2" ht="15.75">
      <c r="A10" s="25" t="s">
        <v>125</v>
      </c>
      <c r="B10" s="24">
        <v>16500</v>
      </c>
    </row>
    <row r="11" spans="1:2" ht="15.75">
      <c r="A11" s="23" t="s">
        <v>126</v>
      </c>
      <c r="B11" s="24">
        <v>33500</v>
      </c>
    </row>
    <row r="12" spans="1:2" ht="15.75">
      <c r="A12" s="25" t="s">
        <v>127</v>
      </c>
      <c r="B12" s="24">
        <v>40000</v>
      </c>
    </row>
    <row r="13" spans="1:2" ht="15.75">
      <c r="A13" s="25" t="s">
        <v>128</v>
      </c>
      <c r="B13" s="24">
        <v>35200</v>
      </c>
    </row>
    <row r="14" spans="1:2" ht="15.75">
      <c r="A14" s="25" t="s">
        <v>129</v>
      </c>
      <c r="B14" s="24">
        <v>34700</v>
      </c>
    </row>
    <row r="15" spans="1:2" ht="15.75">
      <c r="A15" s="23" t="s">
        <v>130</v>
      </c>
      <c r="B15" s="24">
        <v>33800</v>
      </c>
    </row>
    <row r="16" spans="1:2" ht="15.75">
      <c r="A16" s="25" t="s">
        <v>131</v>
      </c>
      <c r="B16" s="24">
        <v>25000</v>
      </c>
    </row>
    <row r="17" spans="1:2" ht="15.75">
      <c r="A17" s="25" t="s">
        <v>132</v>
      </c>
      <c r="B17" s="24">
        <v>19500</v>
      </c>
    </row>
    <row r="18" spans="1:2" ht="15.75">
      <c r="A18" s="23" t="s">
        <v>125</v>
      </c>
      <c r="B18" s="24">
        <v>34000</v>
      </c>
    </row>
    <row r="19" spans="1:2" ht="15.75">
      <c r="A19" s="25" t="s">
        <v>126</v>
      </c>
      <c r="B19" s="24">
        <v>21000</v>
      </c>
    </row>
    <row r="20" spans="1:2" ht="15.75">
      <c r="A20" s="25" t="s">
        <v>127</v>
      </c>
      <c r="B20" s="24">
        <v>25000</v>
      </c>
    </row>
    <row r="21" spans="1:2" ht="15.75">
      <c r="A21" s="23" t="s">
        <v>128</v>
      </c>
      <c r="B21" s="24">
        <v>36000</v>
      </c>
    </row>
    <row r="22" spans="1:2" ht="15.75">
      <c r="A22" s="23" t="s">
        <v>129</v>
      </c>
      <c r="B22" s="24">
        <v>39900</v>
      </c>
    </row>
    <row r="23" spans="1:2" ht="15.75">
      <c r="A23" s="25" t="s">
        <v>130</v>
      </c>
      <c r="B23" s="24">
        <v>23500</v>
      </c>
    </row>
    <row r="24" spans="1:2" ht="15.75">
      <c r="A24" s="25" t="s">
        <v>131</v>
      </c>
      <c r="B24" s="24">
        <v>18900</v>
      </c>
    </row>
    <row r="25" spans="1:2" ht="15.75">
      <c r="A25" s="26"/>
    </row>
  </sheetData>
  <conditionalFormatting sqref="B1:B1048576">
    <cfRule type="cellIs" dxfId="0" priority="1" operator="greaterThan">
      <formula>30000</formula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Practice</vt:lpstr>
      <vt:lpstr>Names</vt:lpstr>
      <vt:lpstr>Utilities</vt:lpstr>
      <vt:lpstr>Checks</vt:lpstr>
      <vt:lpstr>More Checks</vt:lpstr>
      <vt:lpstr>Expenses</vt:lpstr>
      <vt:lpstr>January 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2009-07-28T16:12:34Z</dcterms:created>
  <dcterms:modified xsi:type="dcterms:W3CDTF">2009-07-28T16:12:36Z</dcterms:modified>
</cp:coreProperties>
</file>